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em\Google Drive\NTG Ltd\Clients\Tri Borough Music Hub\Event logistics\Music Makes Me\Performer Logistics\Pupil Lists\"/>
    </mc:Choice>
  </mc:AlternateContent>
  <xr:revisionPtr revIDLastSave="0" documentId="13_ncr:1_{3D3B0978-964E-4475-A01E-9FC05FA29D09}" xr6:coauthVersionLast="47" xr6:coauthVersionMax="47" xr10:uidLastSave="{00000000-0000-0000-0000-000000000000}"/>
  <bookViews>
    <workbookView xWindow="-108" yWindow="-108" windowWidth="23256" windowHeight="12456" xr2:uid="{6973A4A9-588F-4A16-A11B-B1C705A3D3AB}"/>
  </bookViews>
  <sheets>
    <sheet name="Data" sheetId="1" r:id="rId1"/>
    <sheet name="List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A23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A58" i="1"/>
  <c r="A59" i="1"/>
  <c r="A60" i="1"/>
  <c r="A61" i="1"/>
  <c r="A62" i="1"/>
  <c r="A50" i="1"/>
  <c r="A51" i="1"/>
  <c r="A52" i="1"/>
  <c r="A53" i="1"/>
  <c r="A54" i="1"/>
  <c r="A55" i="1"/>
  <c r="A56" i="1"/>
  <c r="A57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36" i="1"/>
  <c r="A24" i="1"/>
  <c r="A25" i="1"/>
  <c r="A26" i="1"/>
  <c r="A27" i="1"/>
  <c r="A28" i="1"/>
  <c r="A29" i="1"/>
  <c r="A30" i="1"/>
  <c r="A31" i="1"/>
  <c r="A32" i="1"/>
  <c r="A33" i="1"/>
  <c r="A34" i="1"/>
  <c r="A35" i="1"/>
</calcChain>
</file>

<file path=xl/sharedStrings.xml><?xml version="1.0" encoding="utf-8"?>
<sst xmlns="http://schemas.openxmlformats.org/spreadsheetml/2006/main" count="86" uniqueCount="78">
  <si>
    <t xml:space="preserve">ü </t>
  </si>
  <si>
    <t>Gender</t>
  </si>
  <si>
    <t>SEND (Y/N)</t>
  </si>
  <si>
    <t>Year Group or adult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</si>
  <si>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</si>
  <si>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</si>
  <si>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</si>
  <si>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</si>
  <si>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</si>
  <si>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</si>
  <si>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</si>
  <si>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</si>
  <si>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</si>
  <si>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</si>
  <si>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</si>
  <si>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</si>
  <si>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Adult</t>
  </si>
  <si>
    <t>Notes</t>
  </si>
  <si>
    <t>3) For each accompanying adult and child / young person performing, please provide the information in the table below.</t>
  </si>
  <si>
    <t>T-shirt size</t>
  </si>
  <si>
    <t>5-6 Kids (age 5-6, height 116cm)</t>
  </si>
  <si>
    <t>7-8 Kids (age 7-8, height 128cm)</t>
  </si>
  <si>
    <t>9-11 Kids (age 9-11, height 140cm)</t>
  </si>
  <si>
    <t>12-13 Kids (age 12-13, height 152cm)</t>
  </si>
  <si>
    <t>14-15 Kids (age 14-15, height 164cm)</t>
  </si>
  <si>
    <t>Select T-shirt Size</t>
  </si>
  <si>
    <r>
      <t xml:space="preserve">To make sure performers and schools appear (and are correctly credited) in the </t>
    </r>
    <r>
      <rPr>
        <b/>
        <sz val="11"/>
        <color theme="1"/>
        <rFont val="Calibri"/>
        <family val="2"/>
        <scheme val="minor"/>
      </rPr>
      <t>e-programme</t>
    </r>
    <r>
      <rPr>
        <sz val="11"/>
        <color theme="1"/>
        <rFont val="Calibri"/>
        <family val="2"/>
        <scheme val="minor"/>
      </rPr>
      <t xml:space="preserve"> for the event</t>
    </r>
  </si>
  <si>
    <t>Yes or No</t>
  </si>
  <si>
    <t>N</t>
  </si>
  <si>
    <t>Male</t>
  </si>
  <si>
    <t>Female</t>
  </si>
  <si>
    <t>Why does the music hub need such detailed information?</t>
  </si>
  <si>
    <t>Music Makes Me: School Performer Information Template</t>
  </si>
  <si>
    <t>Year Group or "Adult"</t>
  </si>
  <si>
    <t>No</t>
  </si>
  <si>
    <t>Wheelchair space required?</t>
  </si>
  <si>
    <t>Y (specify in next column)</t>
  </si>
  <si>
    <t>SEND or No</t>
  </si>
  <si>
    <t>Yes</t>
  </si>
  <si>
    <t>Other (specify in Notes column)</t>
  </si>
  <si>
    <t>Pupil / Adult First Name</t>
  </si>
  <si>
    <r>
      <t xml:space="preserve">To order and distribute the correct size of </t>
    </r>
    <r>
      <rPr>
        <b/>
        <sz val="11"/>
        <color theme="1"/>
        <rFont val="Calibri"/>
        <family val="2"/>
        <scheme val="minor"/>
      </rPr>
      <t>t-shirt</t>
    </r>
    <r>
      <rPr>
        <sz val="11"/>
        <color theme="1"/>
        <rFont val="Calibri"/>
        <family val="2"/>
        <scheme val="minor"/>
      </rPr>
      <t xml:space="preserve"> for all performers, including accompanying adults (adults will be on stage in event t-shirts)</t>
    </r>
  </si>
  <si>
    <r>
      <t xml:space="preserve">To assign appropriate </t>
    </r>
    <r>
      <rPr>
        <b/>
        <sz val="11"/>
        <color theme="1"/>
        <rFont val="Calibri"/>
        <family val="2"/>
        <scheme val="minor"/>
      </rPr>
      <t>seating</t>
    </r>
    <r>
      <rPr>
        <sz val="11"/>
        <color theme="1"/>
        <rFont val="Calibri"/>
        <family val="2"/>
        <scheme val="minor"/>
      </rPr>
      <t xml:space="preserve"> (stalls, choirs, loggia boxes or wheelchair spaces)</t>
    </r>
  </si>
  <si>
    <r>
      <t xml:space="preserve">To establish if we need to make special arrangements for individuals with respect to the </t>
    </r>
    <r>
      <rPr>
        <b/>
        <sz val="11"/>
        <color theme="1"/>
        <rFont val="Calibri"/>
        <family val="2"/>
        <scheme val="minor"/>
      </rPr>
      <t>photographing and filming</t>
    </r>
    <r>
      <rPr>
        <sz val="11"/>
        <color theme="1"/>
        <rFont val="Calibri"/>
        <family val="2"/>
        <scheme val="minor"/>
      </rPr>
      <t xml:space="preserve"> of the event</t>
    </r>
  </si>
  <si>
    <t>Photos</t>
  </si>
  <si>
    <t>Not yet</t>
  </si>
  <si>
    <t>Has photo permission been secured?</t>
  </si>
  <si>
    <t>Gender identity</t>
  </si>
  <si>
    <r>
      <t xml:space="preserve">To submit the necessary data to comply with our responsibilities under </t>
    </r>
    <r>
      <rPr>
        <b/>
        <sz val="11"/>
        <color theme="1"/>
        <rFont val="Calibri"/>
        <family val="2"/>
        <scheme val="minor"/>
      </rPr>
      <t>Child Performance Licensing</t>
    </r>
    <r>
      <rPr>
        <sz val="11"/>
        <color theme="1"/>
        <rFont val="Calibri"/>
        <family val="2"/>
        <scheme val="minor"/>
      </rPr>
      <t xml:space="preserve"> legislation (this includes SEND and gender identity info)</t>
    </r>
  </si>
  <si>
    <r>
      <t xml:space="preserve">School or setting
(type in </t>
    </r>
    <r>
      <rPr>
        <sz val="11"/>
        <color rgb="FFFFFF00"/>
        <rFont val="Calibri"/>
        <family val="2"/>
        <scheme val="minor"/>
      </rPr>
      <t>yellow</t>
    </r>
    <r>
      <rPr>
        <sz val="11"/>
        <color theme="1"/>
        <rFont val="Calibri"/>
        <family val="2"/>
        <scheme val="minor"/>
      </rPr>
      <t xml:space="preserve"> box above)</t>
    </r>
  </si>
  <si>
    <r>
      <t xml:space="preserve">LA
(select in </t>
    </r>
    <r>
      <rPr>
        <sz val="11"/>
        <color rgb="FFFF66CC"/>
        <rFont val="Calibri"/>
        <family val="2"/>
        <scheme val="minor"/>
      </rPr>
      <t>pink</t>
    </r>
    <r>
      <rPr>
        <sz val="11"/>
        <color theme="1"/>
        <rFont val="Calibri"/>
        <family val="2"/>
        <scheme val="minor"/>
      </rPr>
      <t xml:space="preserve"> box above)</t>
    </r>
  </si>
  <si>
    <t>Pupil / Adult Surname</t>
  </si>
  <si>
    <t>Instructions</t>
  </si>
  <si>
    <t>1) In the YELLOW BOX, enter the name of your school or setting EXACTLY as it should appear in the programme:</t>
  </si>
  <si>
    <t>2) Use the drop-down in the PINK BOX to select the local authority of your school / setting:</t>
  </si>
  <si>
    <t xml:space="preserve">(see note above*) Name exactly as it should appear in the programme </t>
  </si>
  <si>
    <t>* For most pupils, you can leave the GREEN COLUMN to auto-complete. However, if there is a need to parttially anonymise a name, or reverse the name order, you may overwrite the automated entry.</t>
  </si>
  <si>
    <t>For example, the parents of pupil Joe Bloggs may wish their child to appear in the e-programme as "Joe B" or "J.B.", whereas some names may be written surname first, such as "ZHANG Wei"</t>
  </si>
  <si>
    <t>Men-S (chest 35"-37" or 89-94cm)</t>
  </si>
  <si>
    <t>Men-M (chest 38"-40" or 96.5-101.5cm)</t>
  </si>
  <si>
    <t>Men-L (chest 41"-43" or 104-109cm)</t>
  </si>
  <si>
    <t>Men-XL (chest 44"-46" or 112-117cm)</t>
  </si>
  <si>
    <t>Men-2XL (chest 47"-49" or 119.5-124.5cm)</t>
  </si>
  <si>
    <t>Men-3XL (chest 50"-52" or 127-132cm)</t>
  </si>
  <si>
    <t>Ladies-XXS (Size 6)</t>
  </si>
  <si>
    <t>Ladies-XS (Size 8)</t>
  </si>
  <si>
    <t>Ladies-S (Size 10)</t>
  </si>
  <si>
    <t>Ladies-M (Size 12)</t>
  </si>
  <si>
    <t>Ladies-L (Size 14)</t>
  </si>
  <si>
    <t>Ladies-XL (Size 16)</t>
  </si>
  <si>
    <t>Ladies-2XL (Size 18)</t>
  </si>
  <si>
    <r>
      <t xml:space="preserve">Please record any additional relevant information in the </t>
    </r>
    <r>
      <rPr>
        <b/>
        <sz val="11"/>
        <color theme="1"/>
        <rFont val="Calibri"/>
        <family val="2"/>
        <scheme val="minor"/>
      </rPr>
      <t>Notes</t>
    </r>
    <r>
      <rPr>
        <sz val="11"/>
        <color theme="1"/>
        <rFont val="Calibri"/>
        <family val="2"/>
        <scheme val="minor"/>
      </rPr>
      <t xml:space="preserve"> column</t>
    </r>
  </si>
  <si>
    <t>4) Once complete, please return to mmm@triboroughmusichub.org</t>
  </si>
  <si>
    <t>SEND details</t>
  </si>
  <si>
    <t>ASD</t>
  </si>
  <si>
    <t>Pending</t>
  </si>
  <si>
    <t>Any medical needs we need to know?</t>
  </si>
  <si>
    <t>Autism Diagnosis?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</si>
</sst>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Wingdings"/>
      <charset val="2"/>
    </font>
    <font>
      <sz val="8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FF66CC"/>
      <name val="Calibri"/>
      <family val="2"/>
      <scheme val="minor"/>
    </font>
    <font>
      <b/>
      <sz val="24"/>
      <color theme="1"/>
      <name val="Calibri Light"/>
      <family val="2"/>
      <scheme val="major"/>
    </font>
    <font>
      <b/>
      <sz val="11"/>
      <color theme="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5" fillId="0" borderId="0" xfId="0" applyFont="1"/>
    <xf numFmtId="0" fontId="0" fillId="0" borderId="5" xfId="0" applyBorder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3" borderId="1" xfId="0" applyFill="1" applyBorder="1"/>
    <xf numFmtId="0" fontId="8" fillId="0" borderId="0" xfId="0" applyFont="1"/>
    <xf numFmtId="0" fontId="9" fillId="0" borderId="0" xfId="0" applyFont="1"/>
    <xf numFmtId="0" fontId="0" fillId="4" borderId="5" xfId="0" applyFill="1" applyBorder="1" applyAlignment="1">
      <alignment wrapText="1"/>
    </xf>
    <xf numFmtId="0" fontId="0" fillId="4" borderId="0" xfId="0" applyFill="1"/>
  </cellXfs>
  <cellStyles count="1">
    <cellStyle name="Normal" xfId="0" builtinId="0"/>
  </cellStyles>
  <dxfs count="5">
    <dxf>
      <numFmt numFmtId="0" formatCode="General"/>
      <fill>
        <patternFill patternType="solid">
          <fgColor indexed="64"/>
          <bgColor rgb="FF92D050"/>
        </patternFill>
      </fill>
    </dxf>
    <dxf>
      <numFmt numFmtId="0" formatCode="General"/>
    </dxf>
    <dxf>
      <numFmt numFmtId="0" formatCode="General"/>
    </dxf>
    <dxf>
      <border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61C216-7C08-44F1-A891-936504C43BC7}" name="Table1" displayName="Table1" ref="A22:O62" totalsRowShown="0" headerRowDxfId="4" headerRowBorderDxfId="3">
  <tableColumns count="15">
    <tableColumn id="10" xr3:uid="{3E4116D0-90FC-4C1E-91A7-1109DD4BD3E9}" name="School or setting_x000a_(type in yellow box above)" dataDxfId="2">
      <calculatedColumnFormula>IF(ISBLANK($G$11),"",$G$11)</calculatedColumnFormula>
    </tableColumn>
    <tableColumn id="11" xr3:uid="{666DB7DB-A6D3-4CFE-8C5B-1597020AC4D2}" name="LA_x000a_(select in pink box above)" dataDxfId="1">
      <calculatedColumnFormula>IF(ISBLANK($G$13),"",$G$13)</calculatedColumnFormula>
    </tableColumn>
    <tableColumn id="1" xr3:uid="{F2A723E9-F1FB-4FF9-BACC-29C383DC83CA}" name="Pupil / Adult First Name"/>
    <tableColumn id="2" xr3:uid="{27968282-FB28-4B9D-A78E-1AF102500420}" name="Pupil / Adult Surname"/>
    <tableColumn id="13" xr3:uid="{B9F8F284-9030-4215-BE48-95B41F1CF86B}" name="(see note above*) Name exactly as it should appear in the programme " dataDxfId="0">
      <calculatedColumnFormula>CONCATENATE(Table1[[#This Row],[Pupil / Adult First Name]]," ",Table1[[#This Row],[Pupil / Adult Surname]])</calculatedColumnFormula>
    </tableColumn>
    <tableColumn id="3" xr3:uid="{DA3AED42-AEC5-403F-8EE3-20505EB23EBF}" name="Year Group or &quot;Adult&quot;"/>
    <tableColumn id="4" xr3:uid="{59AE86A1-384E-42F3-989E-0C56A726A4DC}" name="Select T-shirt Size"/>
    <tableColumn id="5" xr3:uid="{923D98F2-31FA-442E-9517-CCEDB555FF7D}" name="Gender identity"/>
    <tableColumn id="7" xr3:uid="{2F5E2F86-8D97-4556-A3DD-F14917B90BB3}" name="Wheelchair space required?"/>
    <tableColumn id="6" xr3:uid="{DB94E1F3-51C4-4836-80B6-361EAA7E9940}" name="SEND (Y/N)"/>
    <tableColumn id="8" xr3:uid="{139C9482-0F8A-4546-BA7B-EE44BDA3E93E}" name="SEND details"/>
    <tableColumn id="15" xr3:uid="{C3302B59-A022-4EFA-BBD5-AACAA994D0D0}" name="Autism Diagnosis?"/>
    <tableColumn id="14" xr3:uid="{66EE05FF-BABA-4EEB-8A34-C6C1AB0AFE9B}" name="Any medical needs we need to know?"/>
    <tableColumn id="12" xr3:uid="{0F74E803-18F3-449C-9477-C80F74984383}" name="Has photo permission been secured?"/>
    <tableColumn id="9" xr3:uid="{1052ABE5-3B1B-461C-877A-F5A572377695}" name="Note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7A738-C180-404C-A127-4C33780CB213}">
  <dimension ref="A1:O62"/>
  <sheetViews>
    <sheetView tabSelected="1" topLeftCell="A10" workbookViewId="0">
      <selection activeCell="E24" sqref="E24"/>
    </sheetView>
  </sheetViews>
  <sheetFormatPr defaultRowHeight="14.4" x14ac:dyDescent="0.3"/>
  <cols>
    <col min="1" max="1" width="30.109375" customWidth="1"/>
    <col min="2" max="2" width="13.5546875" customWidth="1"/>
    <col min="3" max="4" width="12.21875" customWidth="1"/>
    <col min="5" max="5" width="25.88671875" customWidth="1"/>
    <col min="6" max="6" width="29.6640625" customWidth="1"/>
    <col min="7" max="7" width="32.5546875" customWidth="1"/>
    <col min="8" max="8" width="11.33203125" customWidth="1"/>
    <col min="9" max="9" width="20" customWidth="1"/>
    <col min="10" max="10" width="12.77734375" customWidth="1"/>
    <col min="11" max="13" width="13.21875" customWidth="1"/>
    <col min="14" max="14" width="11" customWidth="1"/>
    <col min="15" max="15" width="29.88671875" customWidth="1"/>
  </cols>
  <sheetData>
    <row r="1" spans="1:9" ht="33.6" x14ac:dyDescent="0.65">
      <c r="A1" s="7" t="s">
        <v>32</v>
      </c>
      <c r="B1" s="7"/>
    </row>
    <row r="3" spans="1:9" ht="23.4" x14ac:dyDescent="0.45">
      <c r="A3" s="1" t="s">
        <v>31</v>
      </c>
      <c r="B3" s="1"/>
    </row>
    <row r="4" spans="1:9" x14ac:dyDescent="0.3">
      <c r="A4" s="3" t="s">
        <v>0</v>
      </c>
      <c r="B4" t="s">
        <v>48</v>
      </c>
    </row>
    <row r="5" spans="1:9" x14ac:dyDescent="0.3">
      <c r="A5" s="3" t="s">
        <v>0</v>
      </c>
      <c r="B5" t="s">
        <v>26</v>
      </c>
    </row>
    <row r="6" spans="1:9" x14ac:dyDescent="0.3">
      <c r="A6" s="3" t="s">
        <v>0</v>
      </c>
      <c r="B6" t="s">
        <v>41</v>
      </c>
    </row>
    <row r="7" spans="1:9" x14ac:dyDescent="0.3">
      <c r="A7" s="3" t="s">
        <v>0</v>
      </c>
      <c r="B7" t="s">
        <v>42</v>
      </c>
    </row>
    <row r="8" spans="1:9" x14ac:dyDescent="0.3">
      <c r="A8" s="3" t="s">
        <v>0</v>
      </c>
      <c r="B8" t="s">
        <v>43</v>
      </c>
    </row>
    <row r="9" spans="1:9" x14ac:dyDescent="0.3">
      <c r="A9" s="3"/>
    </row>
    <row r="10" spans="1:9" s="2" customFormat="1" ht="31.8" thickBot="1" x14ac:dyDescent="0.65">
      <c r="A10" s="12" t="s">
        <v>52</v>
      </c>
      <c r="B10" s="13"/>
    </row>
    <row r="11" spans="1:9" ht="15" thickBot="1" x14ac:dyDescent="0.35">
      <c r="A11" s="9" t="s">
        <v>53</v>
      </c>
      <c r="G11" s="4"/>
      <c r="H11" s="5"/>
      <c r="I11" s="6"/>
    </row>
    <row r="12" spans="1:9" ht="15" thickBot="1" x14ac:dyDescent="0.35">
      <c r="A12" s="10"/>
    </row>
    <row r="13" spans="1:9" ht="15" thickBot="1" x14ac:dyDescent="0.35">
      <c r="A13" s="9" t="s">
        <v>54</v>
      </c>
      <c r="G13" s="11"/>
    </row>
    <row r="15" spans="1:9" x14ac:dyDescent="0.3">
      <c r="A15" s="2" t="s">
        <v>18</v>
      </c>
      <c r="B15" s="2"/>
    </row>
    <row r="16" spans="1:9" x14ac:dyDescent="0.3">
      <c r="A16" s="15" t="s">
        <v>56</v>
      </c>
      <c r="B16" s="15"/>
      <c r="C16" s="15"/>
      <c r="D16" s="15"/>
      <c r="E16" s="15"/>
      <c r="F16" s="15"/>
      <c r="G16" s="15"/>
      <c r="H16" s="15"/>
      <c r="I16" s="15"/>
    </row>
    <row r="17" spans="1:15" x14ac:dyDescent="0.3">
      <c r="A17" s="15" t="s">
        <v>57</v>
      </c>
      <c r="B17" s="15"/>
      <c r="C17" s="15"/>
      <c r="D17" s="15"/>
      <c r="E17" s="15"/>
      <c r="F17" s="15"/>
      <c r="G17" s="15"/>
      <c r="H17" s="15"/>
      <c r="I17" s="15"/>
    </row>
    <row r="18" spans="1:15" x14ac:dyDescent="0.3">
      <c r="A18" t="s">
        <v>71</v>
      </c>
    </row>
    <row r="20" spans="1:15" x14ac:dyDescent="0.3">
      <c r="A20" s="2" t="s">
        <v>72</v>
      </c>
    </row>
    <row r="22" spans="1:15" ht="57.6" x14ac:dyDescent="0.3">
      <c r="A22" s="8" t="s">
        <v>49</v>
      </c>
      <c r="B22" s="8" t="s">
        <v>50</v>
      </c>
      <c r="C22" s="8" t="s">
        <v>40</v>
      </c>
      <c r="D22" s="8" t="s">
        <v>51</v>
      </c>
      <c r="E22" s="14" t="s">
        <v>55</v>
      </c>
      <c r="F22" s="8" t="s">
        <v>33</v>
      </c>
      <c r="G22" s="8" t="s">
        <v>25</v>
      </c>
      <c r="H22" s="8" t="s">
        <v>47</v>
      </c>
      <c r="I22" s="8" t="s">
        <v>35</v>
      </c>
      <c r="J22" s="8" t="s">
        <v>2</v>
      </c>
      <c r="K22" s="8" t="s">
        <v>73</v>
      </c>
      <c r="L22" s="8" t="s">
        <v>77</v>
      </c>
      <c r="M22" s="8" t="s">
        <v>76</v>
      </c>
      <c r="N22" s="8" t="s">
        <v>46</v>
      </c>
      <c r="O22" s="8" t="s">
        <v>17</v>
      </c>
    </row>
    <row r="23" spans="1:15" x14ac:dyDescent="0.3">
      <c r="A23" t="str">
        <f t="shared" ref="A23:A62" si="0">IF(ISBLANK($G$11),"",$G$11)</f>
        <v/>
      </c>
      <c r="B23" t="str">
        <f t="shared" ref="B23:B62" si="1">IF(ISBLANK($G$13),"",$G$13)</f>
        <v/>
      </c>
      <c r="E23" s="15" t="str">
        <f>CONCATENATE(Table1[[#This Row],[Pupil / Adult First Name]]," ",Table1[[#This Row],[Pupil / Adult Surname]])</f>
        <v xml:space="preserve"> </v>
      </c>
    </row>
    <row r="24" spans="1:15" x14ac:dyDescent="0.3">
      <c r="A24" t="str">
        <f t="shared" si="0"/>
        <v/>
      </c>
      <c r="B24" t="str">
        <f t="shared" si="1"/>
        <v/>
      </c>
      <c r="E24" s="15" t="str">
        <f>CONCATENATE(Table1[[#This Row],[Pupil / Adult First Name]]," ",Table1[[#This Row],[Pupil / Adult Surname]])</f>
        <v xml:space="preserve"> </v>
      </c>
    </row>
    <row r="25" spans="1:15" x14ac:dyDescent="0.3">
      <c r="A25" t="str">
        <f t="shared" si="0"/>
        <v/>
      </c>
      <c r="B25" t="str">
        <f t="shared" si="1"/>
        <v/>
      </c>
      <c r="E25" s="15" t="str">
        <f>CONCATENATE(Table1[[#This Row],[Pupil / Adult First Name]]," ",Table1[[#This Row],[Pupil / Adult Surname]])</f>
        <v xml:space="preserve"> </v>
      </c>
    </row>
    <row r="26" spans="1:15" x14ac:dyDescent="0.3">
      <c r="A26" t="str">
        <f t="shared" si="0"/>
        <v/>
      </c>
      <c r="B26" t="str">
        <f t="shared" si="1"/>
        <v/>
      </c>
      <c r="E26" s="15" t="str">
        <f>CONCATENATE(Table1[[#This Row],[Pupil / Adult First Name]]," ",Table1[[#This Row],[Pupil / Adult Surname]])</f>
        <v xml:space="preserve"> </v>
      </c>
    </row>
    <row r="27" spans="1:15" x14ac:dyDescent="0.3">
      <c r="A27" t="str">
        <f t="shared" si="0"/>
        <v/>
      </c>
      <c r="B27" t="str">
        <f t="shared" si="1"/>
        <v/>
      </c>
      <c r="E27" s="15" t="str">
        <f>CONCATENATE(Table1[[#This Row],[Pupil / Adult First Name]]," ",Table1[[#This Row],[Pupil / Adult Surname]])</f>
        <v xml:space="preserve"> </v>
      </c>
    </row>
    <row r="28" spans="1:15" x14ac:dyDescent="0.3">
      <c r="A28" t="str">
        <f t="shared" si="0"/>
        <v/>
      </c>
      <c r="B28" t="str">
        <f t="shared" si="1"/>
        <v/>
      </c>
      <c r="E28" s="15" t="str">
        <f>CONCATENATE(Table1[[#This Row],[Pupil / Adult First Name]]," ",Table1[[#This Row],[Pupil / Adult Surname]])</f>
        <v xml:space="preserve"> </v>
      </c>
    </row>
    <row r="29" spans="1:15" x14ac:dyDescent="0.3">
      <c r="A29" t="str">
        <f t="shared" si="0"/>
        <v/>
      </c>
      <c r="B29" t="str">
        <f t="shared" si="1"/>
        <v/>
      </c>
      <c r="E29" s="15" t="str">
        <f>CONCATENATE(Table1[[#This Row],[Pupil / Adult First Name]]," ",Table1[[#This Row],[Pupil / Adult Surname]])</f>
        <v xml:space="preserve"> </v>
      </c>
    </row>
    <row r="30" spans="1:15" x14ac:dyDescent="0.3">
      <c r="A30" t="str">
        <f t="shared" si="0"/>
        <v/>
      </c>
      <c r="B30" t="str">
        <f t="shared" si="1"/>
        <v/>
      </c>
      <c r="E30" s="15" t="str">
        <f>CONCATENATE(Table1[[#This Row],[Pupil / Adult First Name]]," ",Table1[[#This Row],[Pupil / Adult Surname]])</f>
        <v xml:space="preserve"> </v>
      </c>
    </row>
    <row r="31" spans="1:15" x14ac:dyDescent="0.3">
      <c r="A31" t="str">
        <f t="shared" si="0"/>
        <v/>
      </c>
      <c r="B31" t="str">
        <f t="shared" si="1"/>
        <v/>
      </c>
      <c r="E31" s="15" t="str">
        <f>CONCATENATE(Table1[[#This Row],[Pupil / Adult First Name]]," ",Table1[[#This Row],[Pupil / Adult Surname]])</f>
        <v xml:space="preserve"> </v>
      </c>
    </row>
    <row r="32" spans="1:15" x14ac:dyDescent="0.3">
      <c r="A32" t="str">
        <f t="shared" si="0"/>
        <v/>
      </c>
      <c r="B32" t="str">
        <f t="shared" si="1"/>
        <v/>
      </c>
      <c r="E32" s="15" t="str">
        <f>CONCATENATE(Table1[[#This Row],[Pupil / Adult First Name]]," ",Table1[[#This Row],[Pupil / Adult Surname]])</f>
        <v xml:space="preserve"> </v>
      </c>
    </row>
    <row r="33" spans="1:5" x14ac:dyDescent="0.3">
      <c r="A33" t="str">
        <f t="shared" si="0"/>
        <v/>
      </c>
      <c r="B33" t="str">
        <f t="shared" si="1"/>
        <v/>
      </c>
      <c r="E33" s="15" t="str">
        <f>CONCATENATE(Table1[[#This Row],[Pupil / Adult First Name]]," ",Table1[[#This Row],[Pupil / Adult Surname]])</f>
        <v xml:space="preserve"> </v>
      </c>
    </row>
    <row r="34" spans="1:5" x14ac:dyDescent="0.3">
      <c r="A34" t="str">
        <f t="shared" si="0"/>
        <v/>
      </c>
      <c r="B34" t="str">
        <f t="shared" si="1"/>
        <v/>
      </c>
      <c r="E34" s="15" t="str">
        <f>CONCATENATE(Table1[[#This Row],[Pupil / Adult First Name]]," ",Table1[[#This Row],[Pupil / Adult Surname]])</f>
        <v xml:space="preserve"> </v>
      </c>
    </row>
    <row r="35" spans="1:5" x14ac:dyDescent="0.3">
      <c r="A35" t="str">
        <f t="shared" si="0"/>
        <v/>
      </c>
      <c r="B35" t="str">
        <f t="shared" si="1"/>
        <v/>
      </c>
      <c r="E35" s="15" t="str">
        <f>CONCATENATE(Table1[[#This Row],[Pupil / Adult First Name]]," ",Table1[[#This Row],[Pupil / Adult Surname]])</f>
        <v xml:space="preserve"> </v>
      </c>
    </row>
    <row r="36" spans="1:5" x14ac:dyDescent="0.3">
      <c r="A36" t="str">
        <f t="shared" si="0"/>
        <v/>
      </c>
      <c r="B36" t="str">
        <f t="shared" si="1"/>
        <v/>
      </c>
      <c r="E36" s="15" t="str">
        <f>CONCATENATE(Table1[[#This Row],[Pupil / Adult First Name]]," ",Table1[[#This Row],[Pupil / Adult Surname]])</f>
        <v xml:space="preserve"> </v>
      </c>
    </row>
    <row r="37" spans="1:5" x14ac:dyDescent="0.3">
      <c r="A37" t="str">
        <f t="shared" si="0"/>
        <v/>
      </c>
      <c r="B37" t="str">
        <f t="shared" si="1"/>
        <v/>
      </c>
      <c r="E37" s="15" t="str">
        <f>CONCATENATE(Table1[[#This Row],[Pupil / Adult First Name]]," ",Table1[[#This Row],[Pupil / Adult Surname]])</f>
        <v xml:space="preserve"> </v>
      </c>
    </row>
    <row r="38" spans="1:5" x14ac:dyDescent="0.3">
      <c r="A38" t="str">
        <f t="shared" si="0"/>
        <v/>
      </c>
      <c r="B38" t="str">
        <f t="shared" si="1"/>
        <v/>
      </c>
      <c r="E38" s="15" t="str">
        <f>CONCATENATE(Table1[[#This Row],[Pupil / Adult First Name]]," ",Table1[[#This Row],[Pupil / Adult Surname]])</f>
        <v xml:space="preserve"> </v>
      </c>
    </row>
    <row r="39" spans="1:5" x14ac:dyDescent="0.3">
      <c r="A39" t="str">
        <f t="shared" si="0"/>
        <v/>
      </c>
      <c r="B39" t="str">
        <f t="shared" si="1"/>
        <v/>
      </c>
      <c r="E39" s="15" t="str">
        <f>CONCATENATE(Table1[[#This Row],[Pupil / Adult First Name]]," ",Table1[[#This Row],[Pupil / Adult Surname]])</f>
        <v xml:space="preserve"> </v>
      </c>
    </row>
    <row r="40" spans="1:5" x14ac:dyDescent="0.3">
      <c r="A40" t="str">
        <f t="shared" si="0"/>
        <v/>
      </c>
      <c r="B40" t="str">
        <f t="shared" si="1"/>
        <v/>
      </c>
      <c r="E40" s="15" t="str">
        <f>CONCATENATE(Table1[[#This Row],[Pupil / Adult First Name]]," ",Table1[[#This Row],[Pupil / Adult Surname]])</f>
        <v xml:space="preserve"> </v>
      </c>
    </row>
    <row r="41" spans="1:5" x14ac:dyDescent="0.3">
      <c r="A41" t="str">
        <f t="shared" si="0"/>
        <v/>
      </c>
      <c r="B41" t="str">
        <f t="shared" si="1"/>
        <v/>
      </c>
      <c r="E41" s="15" t="str">
        <f>CONCATENATE(Table1[[#This Row],[Pupil / Adult First Name]]," ",Table1[[#This Row],[Pupil / Adult Surname]])</f>
        <v xml:space="preserve"> </v>
      </c>
    </row>
    <row r="42" spans="1:5" x14ac:dyDescent="0.3">
      <c r="A42" t="str">
        <f t="shared" si="0"/>
        <v/>
      </c>
      <c r="B42" t="str">
        <f t="shared" si="1"/>
        <v/>
      </c>
      <c r="E42" s="15" t="str">
        <f>CONCATENATE(Table1[[#This Row],[Pupil / Adult First Name]]," ",Table1[[#This Row],[Pupil / Adult Surname]])</f>
        <v xml:space="preserve"> </v>
      </c>
    </row>
    <row r="43" spans="1:5" x14ac:dyDescent="0.3">
      <c r="A43" t="str">
        <f t="shared" si="0"/>
        <v/>
      </c>
      <c r="B43" t="str">
        <f t="shared" si="1"/>
        <v/>
      </c>
      <c r="E43" s="15" t="str">
        <f>CONCATENATE(Table1[[#This Row],[Pupil / Adult First Name]]," ",Table1[[#This Row],[Pupil / Adult Surname]])</f>
        <v xml:space="preserve"> </v>
      </c>
    </row>
    <row r="44" spans="1:5" x14ac:dyDescent="0.3">
      <c r="A44" t="str">
        <f t="shared" si="0"/>
        <v/>
      </c>
      <c r="B44" t="str">
        <f t="shared" si="1"/>
        <v/>
      </c>
      <c r="E44" s="15" t="str">
        <f>CONCATENATE(Table1[[#This Row],[Pupil / Adult First Name]]," ",Table1[[#This Row],[Pupil / Adult Surname]])</f>
        <v xml:space="preserve"> </v>
      </c>
    </row>
    <row r="45" spans="1:5" x14ac:dyDescent="0.3">
      <c r="A45" t="str">
        <f t="shared" si="0"/>
        <v/>
      </c>
      <c r="B45" t="str">
        <f t="shared" si="1"/>
        <v/>
      </c>
      <c r="E45" s="15" t="str">
        <f>CONCATENATE(Table1[[#This Row],[Pupil / Adult First Name]]," ",Table1[[#This Row],[Pupil / Adult Surname]])</f>
        <v xml:space="preserve"> </v>
      </c>
    </row>
    <row r="46" spans="1:5" x14ac:dyDescent="0.3">
      <c r="A46" t="str">
        <f t="shared" si="0"/>
        <v/>
      </c>
      <c r="B46" t="str">
        <f t="shared" si="1"/>
        <v/>
      </c>
      <c r="E46" s="15" t="str">
        <f>CONCATENATE(Table1[[#This Row],[Pupil / Adult First Name]]," ",Table1[[#This Row],[Pupil / Adult Surname]])</f>
        <v xml:space="preserve"> </v>
      </c>
    </row>
    <row r="47" spans="1:5" x14ac:dyDescent="0.3">
      <c r="A47" t="str">
        <f t="shared" si="0"/>
        <v/>
      </c>
      <c r="B47" t="str">
        <f t="shared" si="1"/>
        <v/>
      </c>
      <c r="E47" s="15" t="str">
        <f>CONCATENATE(Table1[[#This Row],[Pupil / Adult First Name]]," ",Table1[[#This Row],[Pupil / Adult Surname]])</f>
        <v xml:space="preserve"> </v>
      </c>
    </row>
    <row r="48" spans="1:5" x14ac:dyDescent="0.3">
      <c r="A48" t="str">
        <f t="shared" si="0"/>
        <v/>
      </c>
      <c r="B48" t="str">
        <f t="shared" si="1"/>
        <v/>
      </c>
      <c r="E48" s="15" t="str">
        <f>CONCATENATE(Table1[[#This Row],[Pupil / Adult First Name]]," ",Table1[[#This Row],[Pupil / Adult Surname]])</f>
        <v xml:space="preserve"> </v>
      </c>
    </row>
    <row r="49" spans="1:5" x14ac:dyDescent="0.3">
      <c r="A49" t="str">
        <f t="shared" si="0"/>
        <v/>
      </c>
      <c r="B49" t="str">
        <f t="shared" si="1"/>
        <v/>
      </c>
      <c r="E49" s="15" t="str">
        <f>CONCATENATE(Table1[[#This Row],[Pupil / Adult First Name]]," ",Table1[[#This Row],[Pupil / Adult Surname]])</f>
        <v xml:space="preserve"> </v>
      </c>
    </row>
    <row r="50" spans="1:5" x14ac:dyDescent="0.3">
      <c r="A50" t="str">
        <f t="shared" si="0"/>
        <v/>
      </c>
      <c r="B50" t="str">
        <f t="shared" si="1"/>
        <v/>
      </c>
      <c r="E50" s="15" t="str">
        <f>CONCATENATE(Table1[[#This Row],[Pupil / Adult First Name]]," ",Table1[[#This Row],[Pupil / Adult Surname]])</f>
        <v xml:space="preserve"> </v>
      </c>
    </row>
    <row r="51" spans="1:5" x14ac:dyDescent="0.3">
      <c r="A51" t="str">
        <f t="shared" si="0"/>
        <v/>
      </c>
      <c r="B51" t="str">
        <f t="shared" si="1"/>
        <v/>
      </c>
      <c r="E51" s="15" t="str">
        <f>CONCATENATE(Table1[[#This Row],[Pupil / Adult First Name]]," ",Table1[[#This Row],[Pupil / Adult Surname]])</f>
        <v xml:space="preserve"> </v>
      </c>
    </row>
    <row r="52" spans="1:5" x14ac:dyDescent="0.3">
      <c r="A52" t="str">
        <f t="shared" si="0"/>
        <v/>
      </c>
      <c r="B52" t="str">
        <f t="shared" si="1"/>
        <v/>
      </c>
      <c r="E52" s="15" t="str">
        <f>CONCATENATE(Table1[[#This Row],[Pupil / Adult First Name]]," ",Table1[[#This Row],[Pupil / Adult Surname]])</f>
        <v xml:space="preserve"> </v>
      </c>
    </row>
    <row r="53" spans="1:5" x14ac:dyDescent="0.3">
      <c r="A53" t="str">
        <f t="shared" si="0"/>
        <v/>
      </c>
      <c r="B53" t="str">
        <f t="shared" si="1"/>
        <v/>
      </c>
      <c r="E53" s="15" t="str">
        <f>CONCATENATE(Table1[[#This Row],[Pupil / Adult First Name]]," ",Table1[[#This Row],[Pupil / Adult Surname]])</f>
        <v xml:space="preserve"> </v>
      </c>
    </row>
    <row r="54" spans="1:5" x14ac:dyDescent="0.3">
      <c r="A54" t="str">
        <f t="shared" si="0"/>
        <v/>
      </c>
      <c r="B54" t="str">
        <f t="shared" si="1"/>
        <v/>
      </c>
      <c r="E54" s="15" t="str">
        <f>CONCATENATE(Table1[[#This Row],[Pupil / Adult First Name]]," ",Table1[[#This Row],[Pupil / Adult Surname]])</f>
        <v xml:space="preserve"> </v>
      </c>
    </row>
    <row r="55" spans="1:5" x14ac:dyDescent="0.3">
      <c r="A55" t="str">
        <f t="shared" si="0"/>
        <v/>
      </c>
      <c r="B55" t="str">
        <f t="shared" si="1"/>
        <v/>
      </c>
      <c r="E55" s="15" t="str">
        <f>CONCATENATE(Table1[[#This Row],[Pupil / Adult First Name]]," ",Table1[[#This Row],[Pupil / Adult Surname]])</f>
        <v xml:space="preserve"> </v>
      </c>
    </row>
    <row r="56" spans="1:5" x14ac:dyDescent="0.3">
      <c r="A56" t="str">
        <f t="shared" si="0"/>
        <v/>
      </c>
      <c r="B56" t="str">
        <f t="shared" si="1"/>
        <v/>
      </c>
      <c r="E56" s="15" t="str">
        <f>CONCATENATE(Table1[[#This Row],[Pupil / Adult First Name]]," ",Table1[[#This Row],[Pupil / Adult Surname]])</f>
        <v xml:space="preserve"> </v>
      </c>
    </row>
    <row r="57" spans="1:5" x14ac:dyDescent="0.3">
      <c r="A57" t="str">
        <f t="shared" si="0"/>
        <v/>
      </c>
      <c r="B57" t="str">
        <f t="shared" si="1"/>
        <v/>
      </c>
      <c r="E57" s="15" t="str">
        <f>CONCATENATE(Table1[[#This Row],[Pupil / Adult First Name]]," ",Table1[[#This Row],[Pupil / Adult Surname]])</f>
        <v xml:space="preserve"> </v>
      </c>
    </row>
    <row r="58" spans="1:5" x14ac:dyDescent="0.3">
      <c r="A58" t="str">
        <f t="shared" si="0"/>
        <v/>
      </c>
      <c r="B58" t="str">
        <f t="shared" si="1"/>
        <v/>
      </c>
      <c r="E58" s="15" t="str">
        <f>CONCATENATE(Table1[[#This Row],[Pupil / Adult First Name]]," ",Table1[[#This Row],[Pupil / Adult Surname]])</f>
        <v xml:space="preserve"> </v>
      </c>
    </row>
    <row r="59" spans="1:5" x14ac:dyDescent="0.3">
      <c r="A59" t="str">
        <f t="shared" si="0"/>
        <v/>
      </c>
      <c r="B59" t="str">
        <f t="shared" si="1"/>
        <v/>
      </c>
      <c r="E59" s="15" t="str">
        <f>CONCATENATE(Table1[[#This Row],[Pupil / Adult First Name]]," ",Table1[[#This Row],[Pupil / Adult Surname]])</f>
        <v xml:space="preserve"> </v>
      </c>
    </row>
    <row r="60" spans="1:5" x14ac:dyDescent="0.3">
      <c r="A60" t="str">
        <f t="shared" si="0"/>
        <v/>
      </c>
      <c r="B60" t="str">
        <f t="shared" si="1"/>
        <v/>
      </c>
      <c r="E60" s="15" t="str">
        <f>CONCATENATE(Table1[[#This Row],[Pupil / Adult First Name]]," ",Table1[[#This Row],[Pupil / Adult Surname]])</f>
        <v xml:space="preserve"> </v>
      </c>
    </row>
    <row r="61" spans="1:5" x14ac:dyDescent="0.3">
      <c r="A61" t="str">
        <f t="shared" si="0"/>
        <v/>
      </c>
      <c r="B61" t="str">
        <f t="shared" si="1"/>
        <v/>
      </c>
      <c r="E61" s="15" t="str">
        <f>CONCATENATE(Table1[[#This Row],[Pupil / Adult First Name]]," ",Table1[[#This Row],[Pupil / Adult Surname]])</f>
        <v xml:space="preserve"> </v>
      </c>
    </row>
    <row r="62" spans="1:5" x14ac:dyDescent="0.3">
      <c r="A62" t="str">
        <f t="shared" si="0"/>
        <v/>
      </c>
      <c r="B62" t="str">
        <f t="shared" si="1"/>
        <v/>
      </c>
      <c r="E62" s="15" t="str">
        <f>CONCATENATE(Table1[[#This Row],[Pupil / Adult First Name]]," ",Table1[[#This Row],[Pupil / Adult Surname]])</f>
        <v xml:space="preserve"> </v>
      </c>
    </row>
  </sheetData>
  <dataValidations count="1">
    <dataValidation type="list" allowBlank="1" showInputMessage="1" showErrorMessage="1" sqref="G13" xr:uid="{73D102F0-4CCD-4067-BFB3-3EFFF23562E7}">
      <formula1>"LBHF,RBKC,WCC,N/A"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674C5CEA-0146-4224-925D-9B2DF47903C1}">
          <x14:formula1>
            <xm:f>Lists!$B$2:$B$19</xm:f>
          </x14:formula1>
          <xm:sqref>G23:G62</xm:sqref>
        </x14:dataValidation>
        <x14:dataValidation type="list" allowBlank="1" showInputMessage="1" showErrorMessage="1" xr:uid="{68010FC8-7FAA-4A29-8EFC-5560CFB25DA5}">
          <x14:formula1>
            <xm:f>Lists!$C$2:$C$4</xm:f>
          </x14:formula1>
          <xm:sqref>H23:H62</xm:sqref>
        </x14:dataValidation>
        <x14:dataValidation type="list" allowBlank="1" showInputMessage="1" showErrorMessage="1" xr:uid="{39C325A2-5ED3-4DEB-846D-A1F1EEED16DE}">
          <x14:formula1>
            <xm:f>Lists!$A$2:$A$14</xm:f>
          </x14:formula1>
          <xm:sqref>F23:F62</xm:sqref>
        </x14:dataValidation>
        <x14:dataValidation type="list" allowBlank="1" showInputMessage="1" showErrorMessage="1" xr:uid="{BB50BE43-34C1-4B40-8D1C-3FB1B70DD2DD}">
          <x14:formula1>
            <xm:f>Lists!$D$2:$D$3</xm:f>
          </x14:formula1>
          <xm:sqref>J23:J62 I62</xm:sqref>
        </x14:dataValidation>
        <x14:dataValidation type="list" allowBlank="1" showInputMessage="1" showErrorMessage="1" xr:uid="{F89BCCD1-7FE4-40AB-99D1-05162F2D6868}">
          <x14:formula1>
            <xm:f>Lists!$E$2:$E$3</xm:f>
          </x14:formula1>
          <xm:sqref>I23:I61</xm:sqref>
        </x14:dataValidation>
        <x14:dataValidation type="list" allowBlank="1" showInputMessage="1" showErrorMessage="1" xr:uid="{D89CD8CB-C159-4824-B24A-977CC8F66CED}">
          <x14:formula1>
            <xm:f>Lists!$F$2:$F$4</xm:f>
          </x14:formula1>
          <xm:sqref>N23:N62</xm:sqref>
        </x14:dataValidation>
        <x14:dataValidation type="list" allowBlank="1" showInputMessage="1" showErrorMessage="1" xr:uid="{C906F90C-9398-415F-937E-E50F8B1F8C3C}">
          <x14:formula1>
            <xm:f>Lists!$G$2:$G$4</xm:f>
          </x14:formula1>
          <xm:sqref>L23:L62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4B984-171E-465A-A7FE-F6D473B07AD9}">
  <dimension ref="A1:G19"/>
  <sheetViews>
    <sheetView workbookViewId="0">
      <selection activeCell="G5" sqref="G5"/>
    </sheetView>
  </sheetViews>
  <sheetFormatPr defaultRowHeight="14.4" x14ac:dyDescent="0.3"/>
  <cols>
    <col min="1" max="1" width="17" bestFit="1" customWidth="1"/>
    <col min="2" max="2" width="36.88671875" bestFit="1" customWidth="1"/>
    <col min="3" max="3" width="32.77734375" bestFit="1" customWidth="1"/>
  </cols>
  <sheetData>
    <row r="1" spans="1:7" x14ac:dyDescent="0.3">
      <c r="A1" t="s">
        <v>3</v>
      </c>
      <c r="B1" t="s">
        <v>19</v>
      </c>
      <c r="C1" t="s">
        <v>1</v>
      </c>
      <c r="D1" t="s">
        <v>37</v>
      </c>
      <c r="E1" t="s">
        <v>27</v>
      </c>
      <c r="F1" t="s">
        <v>44</v>
      </c>
      <c r="G1" t="s">
        <v>74</v>
      </c>
    </row>
    <row r="2" spans="1:7" x14ac:dyDescent="0.3">
      <c r="A2" t="s">
        <v>16</v>
      </c>
      <c r="B2" t="s">
        <v>20</v>
      </c>
      <c r="C2" t="s">
        <v>29</v>
      </c>
      <c r="D2" t="s">
        <v>36</v>
      </c>
      <c r="E2" t="s">
        <v>38</v>
      </c>
      <c r="F2" t="s">
        <v>38</v>
      </c>
      <c r="G2" t="s">
        <v>38</v>
      </c>
    </row>
    <row r="3" spans="1:7" x14ac:dyDescent="0.3">
      <c r="A3" t="s">
        <v>4</v>
      </c>
      <c r="B3" t="s">
        <v>21</v>
      </c>
      <c r="C3" t="s">
        <v>30</v>
      </c>
      <c r="D3" t="s">
        <v>28</v>
      </c>
      <c r="E3" t="s">
        <v>34</v>
      </c>
      <c r="F3" t="s">
        <v>45</v>
      </c>
      <c r="G3" t="s">
        <v>34</v>
      </c>
    </row>
    <row r="4" spans="1:7" x14ac:dyDescent="0.3">
      <c r="A4" t="s">
        <v>5</v>
      </c>
      <c r="B4" t="s">
        <v>22</v>
      </c>
      <c r="C4" t="s">
        <v>39</v>
      </c>
      <c r="F4" t="s">
        <v>34</v>
      </c>
      <c r="G4" t="s">
        <v>75</v>
      </c>
    </row>
    <row r="5" spans="1:7" x14ac:dyDescent="0.3">
      <c r="A5" t="s">
        <v>6</v>
      </c>
      <c r="B5" t="s">
        <v>23</v>
      </c>
    </row>
    <row r="6" spans="1:7" x14ac:dyDescent="0.3">
      <c r="A6" t="s">
        <v>7</v>
      </c>
      <c r="B6" t="s">
        <v>24</v>
      </c>
    </row>
    <row r="7" spans="1:7" x14ac:dyDescent="0.3">
      <c r="A7" t="s">
        <v>8</v>
      </c>
      <c r="B7" t="s">
        <v>58</v>
      </c>
    </row>
    <row r="8" spans="1:7" x14ac:dyDescent="0.3">
      <c r="A8" t="s">
        <v>9</v>
      </c>
      <c r="B8" t="s">
        <v>59</v>
      </c>
    </row>
    <row r="9" spans="1:7" x14ac:dyDescent="0.3">
      <c r="A9" t="s">
        <v>10</v>
      </c>
      <c r="B9" t="s">
        <v>60</v>
      </c>
    </row>
    <row r="10" spans="1:7" x14ac:dyDescent="0.3">
      <c r="A10" t="s">
        <v>11</v>
      </c>
      <c r="B10" t="s">
        <v>61</v>
      </c>
    </row>
    <row r="11" spans="1:7" x14ac:dyDescent="0.3">
      <c r="A11" t="s">
        <v>12</v>
      </c>
      <c r="B11" t="s">
        <v>62</v>
      </c>
    </row>
    <row r="12" spans="1:7" x14ac:dyDescent="0.3">
      <c r="A12" t="s">
        <v>13</v>
      </c>
      <c r="B12" t="s">
        <v>63</v>
      </c>
    </row>
    <row r="13" spans="1:7" x14ac:dyDescent="0.3">
      <c r="A13" t="s">
        <v>14</v>
      </c>
      <c r="B13" t="s">
        <v>64</v>
      </c>
    </row>
    <row r="14" spans="1:7" x14ac:dyDescent="0.3">
      <c r="A14" t="s">
        <v>15</v>
      </c>
      <c r="B14" t="s">
        <v>65</v>
      </c>
    </row>
    <row r="15" spans="1:7" x14ac:dyDescent="0.3">
      <c r="B15" t="s">
        <v>66</v>
      </c>
    </row>
    <row r="16" spans="1:7" x14ac:dyDescent="0.3">
      <c r="B16" t="s">
        <v>67</v>
      </c>
    </row>
    <row r="17" spans="2:2" x14ac:dyDescent="0.3">
      <c r="B17" t="s">
        <v>68</v>
      </c>
    </row>
    <row r="18" spans="2:2" x14ac:dyDescent="0.3">
      <c r="B18" t="s">
        <v>69</v>
      </c>
    </row>
    <row r="19" spans="2:2" x14ac:dyDescent="0.3">
      <c r="B19" t="s">
        <v>70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Mansell</dc:creator>
  <cp:lastModifiedBy>Jake Mansell</cp:lastModifiedBy>
  <dcterms:created xsi:type="dcterms:W3CDTF">2023-03-08T12:53:22Z</dcterms:created>
  <dcterms:modified xsi:type="dcterms:W3CDTF">2023-04-17T15:04:53Z</dcterms:modified>
</cp:coreProperties>
</file>